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https://drcngo.sharepoint.com/sites/RO03-COL_EF-WS/Purchase Agreements/COL_PA_XXXX_VM568/2. Solicitation Documents/COL_ITB_006431_A_20230130_ES/"/>
    </mc:Choice>
  </mc:AlternateContent>
  <xr:revisionPtr revIDLastSave="236" documentId="8_{B326153A-E10B-492E-A1C3-1C48F6296A89}" xr6:coauthVersionLast="47" xr6:coauthVersionMax="47" xr10:uidLastSave="{8B09198C-BB36-499C-AEB0-9CA2AFFE682B}"/>
  <bookViews>
    <workbookView xWindow="-120" yWindow="-120" windowWidth="20730" windowHeight="11160" xr2:uid="{00000000-000D-0000-FFFF-FFFF00000000}"/>
  </bookViews>
  <sheets>
    <sheet name="Anexo A.2 Oferta Económica" sheetId="4" r:id="rId1"/>
  </sheets>
  <definedNames>
    <definedName name="_xlnm.Print_Area" localSheetId="0">'Anexo A.2 Oferta Económica'!$A$1:$H$23</definedName>
    <definedName name="Delivery_terms">'Anexo A.2 Oferta Económica'!#REF!</definedName>
    <definedName name="Tiempo_de_entrega_tras_PO">'Anexo A.2 Oferta Económica'!$F$14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 i="4" l="1"/>
  <c r="H6" i="4"/>
  <c r="H7" i="4"/>
  <c r="H8" i="4"/>
  <c r="H9" i="4"/>
  <c r="H10" i="4" l="1"/>
  <c r="H12" i="4" s="1"/>
</calcChain>
</file>

<file path=xl/sharedStrings.xml><?xml version="1.0" encoding="utf-8"?>
<sst xmlns="http://schemas.openxmlformats.org/spreadsheetml/2006/main" count="52" uniqueCount="44">
  <si>
    <t>Espacio para el DRC</t>
  </si>
  <si>
    <t>#</t>
  </si>
  <si>
    <t>Ítem/Elemento Requerido</t>
  </si>
  <si>
    <t>Ítem/Elemento Ofrecido (Nombre marca y modelo con especificación completa)</t>
  </si>
  <si>
    <t>Tiempo de entrega ofrecido (días después de la emisión de la Orden de Compra):</t>
  </si>
  <si>
    <t>Destino de la Entrega requerido:</t>
  </si>
  <si>
    <t>Destino de la Entrega ofrecido:</t>
  </si>
  <si>
    <t>Validez mínima de la oferta requerida:</t>
  </si>
  <si>
    <t>Validez de la oferta ofrecida:</t>
  </si>
  <si>
    <t>Nombre de la Compañía:</t>
  </si>
  <si>
    <t>Firma de un representante de la compañía debidamente autorizado:</t>
  </si>
  <si>
    <t>Cargo:</t>
  </si>
  <si>
    <t>Nombre en Letras:</t>
  </si>
  <si>
    <t>Sello de la compañía</t>
  </si>
  <si>
    <t>Fecha:</t>
  </si>
  <si>
    <t>Moneda de la licitación:</t>
  </si>
  <si>
    <t>Espacio para el Oferente</t>
  </si>
  <si>
    <t>Valor Total</t>
  </si>
  <si>
    <t>Subtotal</t>
  </si>
  <si>
    <t>Valor Unitario</t>
  </si>
  <si>
    <t>Cantidad ofrecida</t>
  </si>
  <si>
    <t>Anexo A.2 
Oferta Económica</t>
  </si>
  <si>
    <t>Tiempo de entrega requerido (días después de la emisión del contrato de servicio):</t>
  </si>
  <si>
    <t>ANEXO A.2 DRC FORMATO OFERTA ECONÓMICA</t>
  </si>
  <si>
    <t>Especificación (consulte el Anexo F - Declaración de trabajo)</t>
  </si>
  <si>
    <t>COL_ITB_006431_20230130 Servicio de Agencia de Viajes para Vuelos Nacionales e Internacionales</t>
  </si>
  <si>
    <t>Método de pago por servicio requerido.</t>
  </si>
  <si>
    <t>N/A</t>
  </si>
  <si>
    <t>Convenios con Aerolíneas</t>
  </si>
  <si>
    <t>Convenios para descuentos de tarifas por rutas especiales, compras frecuentes y acumulación de millas.</t>
  </si>
  <si>
    <t>1 día</t>
  </si>
  <si>
    <t>Bogotá D.C.</t>
  </si>
  <si>
    <t>Comentarios adicionales: 
* La presenta licitación se emite con el propósito de establecer un Acuerdo Marco para el servicio de agencia de viajes para vuelos nacionales e internacionales del staff DRC, por un periodo de dos (2) años, con posibilidad de ser prorrogado por 12 meses más. 
* La adjudicación del monto máximo de ejecución del acuerdo será definida en COP (pesos colombianos) en el momento de generación del contrato de acuerdo marco.
* Un Acuerdo Marco no obliga a DRC a realizar ninguna orden de compra para la adquisición de algún servicio. DRC realizará las órdenes de compra al proveedor ganador con base en las cláusulas del Acuerdo y según sus requerimientos.
* DRC puede tomar la decisión de adjudicar el contrato a más de un proveedor, basado en el principio de “Mejor relación calidad-precio”, siendo en este caso prorrateado el valor máximo de ejecución en la cantidad de adjudicaciones realizadas.
* El tiempo de confirmación de los servicios requeridos será de un (1) día hábil, luego de la solicitud hecha por el personal de recursos humanos de DRC asignado al contrato, ya sea vía correo electrónico, o, mediante plataforma de autogestión del proveedor.
* DRC puede tomar la decisión de cancelar el acuerdo si el prestador del servicio no logra la confirmación del servicio en el tiempo establecido.
* En el caso de cancelación de los servicios solicitados por parte de DRC ya sea por cambios en la programación del staff o temas de seguridad nacional, el proveedor deberá definir cláusula de reasignación de pasajero o cambio de itinerario. Así mismo procedimiento de cancelación definitiva de itinerario.
* DRC solicita a los oferentes incluir en sus propuestas, convenios de descuentos con aerolíneas y convenios para compensación de CO2.
* El proveedor deberá especificar las condiciones de garantía que ofrece sobre los servicios ofertados (tiempos de congelación de tarifas, confirmación de itinerarios, políticas de cancelación, reasignación y modificación de itinerarios, así como los diferentes convenios)
* Para las ofertas que presenten una plataforma de autogestión para el servicio, DRC podrá solicitar los manuales de uso o tiempo de inducción si así se requiere.
* No se realizará ningún pago anticipado al proveedor ganador. 
* DRC en Colombia ejecuta proyectos exentos del pago del IVA, por lo cual la propuesta económica presentada deberá excluir este impuesto.</t>
  </si>
  <si>
    <t>Opción de Pago</t>
  </si>
  <si>
    <t>Tarifa de Servicio</t>
  </si>
  <si>
    <t>Plazo de Pago del Servicio</t>
  </si>
  <si>
    <t>Prefactura</t>
  </si>
  <si>
    <t>Tarifa administrativa del servicio, incluidas para todas las categorías de vuelo nacional e internacional.</t>
  </si>
  <si>
    <t>Plazo requerido por la compañía para el pago del servicio después de la ejecución.</t>
  </si>
  <si>
    <t xml:space="preserve">Emisión de prefactura para validación del consolidado de servicios en el periodo de corte. </t>
  </si>
  <si>
    <t>COP Pesos Colombianos</t>
  </si>
  <si>
    <t>1 mes</t>
  </si>
  <si>
    <t>Cantidad mínima requerida aproximada por año</t>
  </si>
  <si>
    <t>Costos adicionales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</si>
</sst>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10" x14ac:knownFonts="1">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b/>
      <sz val="10"/>
      <color theme="1"/>
      <name val="Calibri"/>
      <family val="2"/>
      <scheme val="minor"/>
    </font>
    <font>
      <b/>
      <sz val="12"/>
      <name val="Calibri"/>
      <family val="2"/>
    </font>
    <font>
      <b/>
      <sz val="14"/>
      <color theme="1"/>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s>
  <cellStyleXfs count="1">
    <xf numFmtId="0" fontId="0" fillId="0" borderId="0"/>
  </cellStyleXfs>
  <cellXfs count="63">
    <xf numFmtId="0" fontId="0" fillId="0" borderId="0" xfId="0"/>
    <xf numFmtId="0" fontId="4" fillId="2" borderId="10" xfId="0" applyFont="1" applyFill="1" applyBorder="1" applyAlignment="1">
      <alignment vertical="center" wrapText="1"/>
    </xf>
    <xf numFmtId="0" fontId="4" fillId="2" borderId="7" xfId="0" applyFont="1" applyFill="1" applyBorder="1" applyAlignment="1">
      <alignment vertical="center" wrapText="1"/>
    </xf>
    <xf numFmtId="0" fontId="4" fillId="2" borderId="22" xfId="0" applyFont="1" applyFill="1" applyBorder="1" applyAlignment="1">
      <alignment vertical="center" wrapText="1"/>
    </xf>
    <xf numFmtId="0" fontId="6" fillId="0" borderId="3" xfId="0" applyFont="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1" fillId="0" borderId="0" xfId="0" applyFont="1"/>
    <xf numFmtId="0" fontId="2" fillId="0" borderId="0" xfId="0" applyFont="1"/>
    <xf numFmtId="0" fontId="4" fillId="2" borderId="32"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right" vertical="center" wrapText="1"/>
    </xf>
    <xf numFmtId="164" fontId="5" fillId="0" borderId="8" xfId="0" applyNumberFormat="1" applyFont="1" applyBorder="1" applyAlignment="1">
      <alignment horizontal="right" vertical="center" wrapText="1"/>
    </xf>
    <xf numFmtId="0" fontId="5" fillId="0" borderId="7" xfId="0" applyFont="1" applyBorder="1" applyAlignment="1">
      <alignment horizontal="center" vertical="center" wrapText="1"/>
    </xf>
    <xf numFmtId="164" fontId="5" fillId="0" borderId="9" xfId="0" applyNumberFormat="1" applyFont="1" applyBorder="1" applyAlignment="1">
      <alignment horizontal="right" vertical="center" wrapText="1"/>
    </xf>
    <xf numFmtId="164" fontId="1" fillId="2" borderId="12" xfId="0" applyNumberFormat="1" applyFont="1" applyFill="1" applyBorder="1"/>
    <xf numFmtId="0" fontId="2" fillId="2" borderId="24" xfId="0" applyFont="1" applyFill="1" applyBorder="1" applyAlignment="1">
      <alignment horizontal="right"/>
    </xf>
    <xf numFmtId="164" fontId="1" fillId="2" borderId="15" xfId="0" applyNumberFormat="1" applyFont="1" applyFill="1" applyBorder="1"/>
    <xf numFmtId="0" fontId="5" fillId="0" borderId="8" xfId="0" applyFont="1" applyBorder="1" applyAlignment="1">
      <alignment horizontal="justify" vertical="center" wrapText="1"/>
    </xf>
    <xf numFmtId="0" fontId="2" fillId="2" borderId="8" xfId="0" applyFont="1" applyFill="1" applyBorder="1" applyAlignment="1">
      <alignment horizontal="right" vertical="center" wrapText="1"/>
    </xf>
    <xf numFmtId="0" fontId="5" fillId="2" borderId="28" xfId="0" applyFont="1" applyFill="1" applyBorder="1" applyAlignment="1">
      <alignment horizontal="right" vertical="center" wrapText="1"/>
    </xf>
    <xf numFmtId="164" fontId="5" fillId="2" borderId="33" xfId="0" applyNumberFormat="1" applyFont="1" applyFill="1" applyBorder="1" applyAlignment="1">
      <alignment horizontal="right"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5" fillId="0" borderId="12" xfId="0" applyFont="1" applyBorder="1" applyAlignment="1">
      <alignment horizontal="center" vertical="center" wrapText="1"/>
    </xf>
    <xf numFmtId="0" fontId="8"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3" borderId="19" xfId="0" applyFont="1" applyFill="1" applyBorder="1" applyAlignment="1">
      <alignment horizontal="left" vertical="top" wrapText="1"/>
    </xf>
    <xf numFmtId="0" fontId="7" fillId="3" borderId="0" xfId="0" applyFont="1" applyFill="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2" xfId="0"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5" fillId="0" borderId="14" xfId="0" applyFont="1" applyBorder="1" applyAlignment="1">
      <alignment horizontal="left" vertical="center" wrapText="1"/>
    </xf>
    <xf numFmtId="0" fontId="5" fillId="0" borderId="23" xfId="0" applyFont="1" applyBorder="1" applyAlignment="1">
      <alignment horizontal="left" vertical="center" wrapText="1"/>
    </xf>
    <xf numFmtId="0" fontId="5" fillId="0" borderId="15" xfId="0" applyFont="1" applyBorder="1" applyAlignment="1">
      <alignment horizontal="left" vertical="center" wrapText="1"/>
    </xf>
    <xf numFmtId="0" fontId="4" fillId="2" borderId="22" xfId="0" applyFont="1" applyFill="1" applyBorder="1" applyAlignment="1">
      <alignment vertical="center" wrapText="1"/>
    </xf>
    <xf numFmtId="0" fontId="4" fillId="2" borderId="24" xfId="0" applyFont="1" applyFill="1" applyBorder="1" applyAlignment="1">
      <alignment vertical="center" wrapText="1"/>
    </xf>
    <xf numFmtId="0" fontId="3" fillId="4" borderId="27"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9" fillId="0" borderId="19" xfId="0" applyFont="1" applyBorder="1" applyAlignment="1">
      <alignment horizontal="center" vertical="center" wrapText="1"/>
    </xf>
    <xf numFmtId="0" fontId="9" fillId="0" borderId="0" xfId="0" applyFont="1" applyAlignment="1">
      <alignment horizontal="center"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4" xfId="0" applyFont="1" applyBorder="1" applyAlignment="1">
      <alignment horizontal="center" vertical="center" wrapText="1"/>
    </xf>
  </cellXfs>
  <cellStyles count="1">
    <cellStyle name="Normal" xfId="0" builtinId="0"/>
  </cellStyles>
  <dxfs count="22">
    <dxf>
      <font>
        <b val="0"/>
        <i val="0"/>
        <strike val="0"/>
        <condense val="0"/>
        <extend val="0"/>
        <outline val="0"/>
        <shadow val="0"/>
        <u val="none"/>
        <vertAlign val="baseline"/>
        <sz val="12"/>
        <color theme="1"/>
        <name val="Calibri"/>
        <family val="2"/>
        <scheme val="none"/>
      </font>
      <numFmt numFmtId="164" formatCode="_-[$$-240A]\ * #,##0.00_-;\-[$$-240A]\ * #,##0.00_-;_-[$$-240A]\ * &quot;-&quot;??_-;_-@_-"/>
      <fill>
        <patternFill patternType="solid">
          <fgColor indexed="64"/>
          <bgColor theme="0" tint="-4.9989318521683403E-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2"/>
        <color theme="1"/>
        <name val="Calibri"/>
        <family val="2"/>
        <scheme val="none"/>
      </font>
      <numFmt numFmtId="164" formatCode="_-[$$-240A]\ * #,##0.00_-;\-[$$-240A]\ * #,##0.00_-;_-[$$-240A]\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numFmt numFmtId="164" formatCode="_-[$$-240A]\ * #,##0.00_-;\-[$$-240A]\ * #,##0.00_-;_-[$$-240A]\ * &quot;-&quot;??_-;_-@_-"/>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font>
        <strike val="0"/>
        <outline val="0"/>
        <shadow val="0"/>
        <u val="none"/>
        <vertAlign val="baseline"/>
        <sz val="12"/>
        <name val="Calibri"/>
        <family val="2"/>
      </font>
    </dxf>
    <dxf>
      <border outline="0">
        <left style="medium">
          <color indexed="64"/>
        </left>
        <right style="medium">
          <color indexed="64"/>
        </right>
        <top style="thin">
          <color indexed="64"/>
        </top>
        <bottom style="thin">
          <color indexed="64"/>
        </bottom>
      </border>
    </dxf>
    <dxf>
      <font>
        <strike val="0"/>
        <outline val="0"/>
        <shadow val="0"/>
        <u val="none"/>
        <vertAlign val="baseline"/>
        <sz val="12"/>
        <name val="Calibri"/>
        <family val="2"/>
      </font>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136073</xdr:rowOff>
    </xdr:from>
    <xdr:to>
      <xdr:col>0</xdr:col>
      <xdr:colOff>1001213</xdr:colOff>
      <xdr:row>1</xdr:row>
      <xdr:rowOff>385416</xdr:rowOff>
    </xdr:to>
    <xdr:pic>
      <xdr:nvPicPr>
        <xdr:cNvPr id="3" name="Billede 15" descr="DRC_UK_RED_cmyk_136mm">
          <a:extLst>
            <a:ext uri="{FF2B5EF4-FFF2-40B4-BE49-F238E27FC236}">
              <a16:creationId xmlns:a16="http://schemas.microsoft.com/office/drawing/2014/main" id="{BBC9BF69-213B-45DC-ADD5-FDFD1EB486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8" y="136073"/>
          <a:ext cx="946785" cy="494272"/>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1BDE6F-18E4-4059-836F-18A1B04C39B7}" name="Oferta_Economica" displayName="Oferta_Economica" ref="A4:H10" totalsRowCount="1" headerRowDxfId="21" dataDxfId="19" totalsRowDxfId="17" headerRowBorderDxfId="20" tableBorderDxfId="18" totalsRowBorderDxfId="16">
  <autoFilter ref="A4:H9" xr:uid="{450F415E-4FCC-4C6D-9C8E-A2221B19028A}"/>
  <tableColumns count="8">
    <tableColumn id="1" xr3:uid="{151FC742-AE58-4565-9FB1-357ED419BB89}" name="#" dataDxfId="15" totalsRowDxfId="14"/>
    <tableColumn id="2" xr3:uid="{2A0BFE1F-90E9-4EAA-8E83-9ED3CD10DF22}" name="Ítem/Elemento Requerido" dataDxfId="13" totalsRowDxfId="12"/>
    <tableColumn id="3" xr3:uid="{0A613239-9B18-46C9-9F69-040FB3C4E5DC}" name="Especificación (consulte el Anexo F - Declaración de trabajo)" dataDxfId="11" totalsRowDxfId="10"/>
    <tableColumn id="4" xr3:uid="{5D164509-4A1A-4CA3-B774-B2BC13DC3CA0}" name="Cantidad mínima requerida aproximada por año" dataDxfId="9" totalsRowDxfId="8"/>
    <tableColumn id="5" xr3:uid="{5C48B37E-B898-440E-99E9-673DC06BF83E}" name="Ítem/Elemento Ofrecido (Nombre marca y modelo con especificación completa)" dataDxfId="7" totalsRowDxfId="6"/>
    <tableColumn id="6" xr3:uid="{3C5FA451-31DF-46CD-9A46-39ED448B37E7}" name="Cantidad ofrecida" dataDxfId="5" totalsRowDxfId="4"/>
    <tableColumn id="7" xr3:uid="{9120A02E-A5DF-4498-9E71-146C4F7FE2A5}" name="Valor Unitario" totalsRowLabel="Subtotal" dataDxfId="3" totalsRowDxfId="2"/>
    <tableColumn id="8" xr3:uid="{5654BC50-A4A9-492A-B607-36C71411F63D}" name="Valor Total" totalsRowFunction="sum" dataDxfId="1" totalsRowDxfId="0">
      <calculatedColumnFormula>Oferta_Economica[[#This Row],[Valor Unitario]]*Oferta_Economica[[#This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3"/>
  <sheetViews>
    <sheetView showGridLines="0" tabSelected="1" zoomScale="70" zoomScaleNormal="70" workbookViewId="0">
      <selection activeCell="C7" sqref="C7"/>
    </sheetView>
  </sheetViews>
  <sheetFormatPr baseColWidth="10" defaultRowHeight="15.75" x14ac:dyDescent="0.25"/>
  <cols>
    <col min="1" max="1" width="15.7109375" style="9" customWidth="1"/>
    <col min="2" max="2" width="30.7109375" style="9" customWidth="1"/>
    <col min="3" max="3" width="50.7109375" style="9" customWidth="1"/>
    <col min="4" max="4" width="25.7109375" style="9" customWidth="1"/>
    <col min="5" max="5" width="50.7109375" style="9" customWidth="1"/>
    <col min="6" max="6" width="25.7109375" style="9" customWidth="1"/>
    <col min="7" max="8" width="15.7109375" style="9" customWidth="1"/>
    <col min="9" max="16384" width="11.42578125" style="9"/>
  </cols>
  <sheetData>
    <row r="1" spans="1:8" ht="20.100000000000001" customHeight="1" thickBot="1" x14ac:dyDescent="0.35">
      <c r="A1" s="10"/>
      <c r="B1" s="30" t="s">
        <v>23</v>
      </c>
      <c r="C1" s="30"/>
      <c r="D1" s="30"/>
      <c r="E1" s="30"/>
      <c r="F1" s="30"/>
      <c r="G1" s="30"/>
      <c r="H1" s="10"/>
    </row>
    <row r="2" spans="1:8" ht="39.950000000000003" customHeight="1" thickBot="1" x14ac:dyDescent="0.3">
      <c r="B2" s="31" t="s">
        <v>25</v>
      </c>
      <c r="C2" s="31"/>
      <c r="D2" s="31"/>
      <c r="E2" s="31"/>
      <c r="F2" s="31"/>
      <c r="G2" s="32"/>
      <c r="H2" s="4" t="s">
        <v>21</v>
      </c>
    </row>
    <row r="3" spans="1:8" ht="15" customHeight="1" x14ac:dyDescent="0.25">
      <c r="A3" s="54" t="s">
        <v>0</v>
      </c>
      <c r="B3" s="55"/>
      <c r="C3" s="55"/>
      <c r="D3" s="56"/>
      <c r="E3" s="26" t="s">
        <v>16</v>
      </c>
      <c r="F3" s="27"/>
      <c r="G3" s="27"/>
      <c r="H3" s="28"/>
    </row>
    <row r="4" spans="1:8" ht="60" customHeight="1" x14ac:dyDescent="0.25">
      <c r="A4" s="11" t="s">
        <v>1</v>
      </c>
      <c r="B4" s="5" t="s">
        <v>2</v>
      </c>
      <c r="C4" s="5" t="s">
        <v>24</v>
      </c>
      <c r="D4" s="6" t="s">
        <v>42</v>
      </c>
      <c r="E4" s="11" t="s">
        <v>3</v>
      </c>
      <c r="F4" s="5" t="s">
        <v>20</v>
      </c>
      <c r="G4" s="5" t="s">
        <v>19</v>
      </c>
      <c r="H4" s="6" t="s">
        <v>17</v>
      </c>
    </row>
    <row r="5" spans="1:8" ht="55.5" customHeight="1" x14ac:dyDescent="0.25">
      <c r="A5" s="15">
        <v>1</v>
      </c>
      <c r="B5" s="7" t="s">
        <v>34</v>
      </c>
      <c r="C5" s="20" t="s">
        <v>37</v>
      </c>
      <c r="D5" s="8" t="s">
        <v>27</v>
      </c>
      <c r="E5" s="12"/>
      <c r="F5" s="13"/>
      <c r="G5" s="14"/>
      <c r="H5" s="16">
        <f>Oferta_Economica[[#This Row],[Valor Unitario]]*Oferta_Economica[[#This Row],[Cantidad ofrecida]]</f>
        <v>0</v>
      </c>
    </row>
    <row r="6" spans="1:8" ht="55.5" customHeight="1" x14ac:dyDescent="0.25">
      <c r="A6" s="15">
        <v>2</v>
      </c>
      <c r="B6" s="7" t="s">
        <v>35</v>
      </c>
      <c r="C6" s="20" t="s">
        <v>38</v>
      </c>
      <c r="D6" s="8" t="s">
        <v>27</v>
      </c>
      <c r="E6" s="12"/>
      <c r="F6" s="13"/>
      <c r="G6" s="14"/>
      <c r="H6" s="16">
        <f>Oferta_Economica[[#This Row],[Valor Unitario]]*Oferta_Economica[[#This Row],[Cantidad ofrecida]]</f>
        <v>0</v>
      </c>
    </row>
    <row r="7" spans="1:8" ht="55.5" customHeight="1" x14ac:dyDescent="0.25">
      <c r="A7" s="15">
        <v>3</v>
      </c>
      <c r="B7" s="7" t="s">
        <v>36</v>
      </c>
      <c r="C7" s="20" t="s">
        <v>39</v>
      </c>
      <c r="D7" s="8" t="s">
        <v>27</v>
      </c>
      <c r="E7" s="12"/>
      <c r="F7" s="13"/>
      <c r="G7" s="14"/>
      <c r="H7" s="16">
        <f>Oferta_Economica[[#This Row],[Valor Unitario]]*Oferta_Economica[[#This Row],[Cantidad ofrecida]]</f>
        <v>0</v>
      </c>
    </row>
    <row r="8" spans="1:8" ht="55.5" customHeight="1" x14ac:dyDescent="0.25">
      <c r="A8" s="15">
        <v>4</v>
      </c>
      <c r="B8" s="7" t="s">
        <v>28</v>
      </c>
      <c r="C8" s="20" t="s">
        <v>29</v>
      </c>
      <c r="D8" s="8" t="s">
        <v>27</v>
      </c>
      <c r="E8" s="12"/>
      <c r="F8" s="13"/>
      <c r="G8" s="14"/>
      <c r="H8" s="16">
        <f>Oferta_Economica[[#This Row],[Valor Unitario]]*Oferta_Economica[[#This Row],[Cantidad ofrecida]]</f>
        <v>0</v>
      </c>
    </row>
    <row r="9" spans="1:8" ht="55.5" customHeight="1" x14ac:dyDescent="0.25">
      <c r="A9" s="15">
        <v>5</v>
      </c>
      <c r="B9" s="7" t="s">
        <v>33</v>
      </c>
      <c r="C9" s="20" t="s">
        <v>26</v>
      </c>
      <c r="D9" s="8" t="s">
        <v>27</v>
      </c>
      <c r="E9" s="12"/>
      <c r="F9" s="13"/>
      <c r="G9" s="14"/>
      <c r="H9" s="16">
        <f>Oferta_Economica[[#This Row],[Valor Unitario]]*Oferta_Economica[[#This Row],[Cantidad ofrecida]]</f>
        <v>0</v>
      </c>
    </row>
    <row r="10" spans="1:8" ht="12.75" customHeight="1" x14ac:dyDescent="0.25">
      <c r="A10" s="15"/>
      <c r="B10" s="7"/>
      <c r="C10" s="7"/>
      <c r="D10" s="8"/>
      <c r="E10" s="12"/>
      <c r="F10" s="13"/>
      <c r="G10" s="22" t="s">
        <v>18</v>
      </c>
      <c r="H10" s="23">
        <f>SUBTOTAL(109,Oferta_Economica[Valor Total])</f>
        <v>0</v>
      </c>
    </row>
    <row r="11" spans="1:8" ht="39.950000000000003" customHeight="1" x14ac:dyDescent="0.25">
      <c r="A11" s="57"/>
      <c r="B11" s="58"/>
      <c r="C11" s="58"/>
      <c r="D11" s="58"/>
      <c r="E11" s="58"/>
      <c r="F11" s="59"/>
      <c r="G11" s="21" t="s">
        <v>43</v>
      </c>
      <c r="H11" s="17"/>
    </row>
    <row r="12" spans="1:8" ht="15" customHeight="1" thickBot="1" x14ac:dyDescent="0.3">
      <c r="A12" s="60"/>
      <c r="B12" s="61"/>
      <c r="C12" s="61"/>
      <c r="D12" s="61"/>
      <c r="E12" s="61"/>
      <c r="F12" s="62"/>
      <c r="G12" s="18" t="s">
        <v>17</v>
      </c>
      <c r="H12" s="19">
        <f>SUM(H11,Oferta_Economica[[#Totals],[Valor Total]])</f>
        <v>0</v>
      </c>
    </row>
    <row r="13" spans="1:8" ht="15" customHeight="1" x14ac:dyDescent="0.25">
      <c r="A13" s="54" t="s">
        <v>0</v>
      </c>
      <c r="B13" s="55"/>
      <c r="C13" s="55"/>
      <c r="D13" s="56"/>
      <c r="E13" s="26" t="s">
        <v>16</v>
      </c>
      <c r="F13" s="27"/>
      <c r="G13" s="27"/>
      <c r="H13" s="28"/>
    </row>
    <row r="14" spans="1:8" ht="39.950000000000003" customHeight="1" x14ac:dyDescent="0.25">
      <c r="A14" s="44" t="s">
        <v>22</v>
      </c>
      <c r="B14" s="45"/>
      <c r="C14" s="24" t="s">
        <v>30</v>
      </c>
      <c r="D14" s="25"/>
      <c r="E14" s="1" t="s">
        <v>4</v>
      </c>
      <c r="F14" s="46"/>
      <c r="G14" s="47"/>
      <c r="H14" s="48"/>
    </row>
    <row r="15" spans="1:8" ht="20.100000000000001" customHeight="1" x14ac:dyDescent="0.25">
      <c r="A15" s="44" t="s">
        <v>5</v>
      </c>
      <c r="B15" s="45"/>
      <c r="C15" s="24" t="s">
        <v>31</v>
      </c>
      <c r="D15" s="25"/>
      <c r="E15" s="1" t="s">
        <v>6</v>
      </c>
      <c r="F15" s="46"/>
      <c r="G15" s="47"/>
      <c r="H15" s="48"/>
    </row>
    <row r="16" spans="1:8" ht="20.100000000000001" customHeight="1" x14ac:dyDescent="0.25">
      <c r="A16" s="44" t="s">
        <v>7</v>
      </c>
      <c r="B16" s="45"/>
      <c r="C16" s="24" t="s">
        <v>41</v>
      </c>
      <c r="D16" s="25"/>
      <c r="E16" s="1" t="s">
        <v>8</v>
      </c>
      <c r="F16" s="46"/>
      <c r="G16" s="47"/>
      <c r="H16" s="48"/>
    </row>
    <row r="17" spans="1:8" ht="20.100000000000001" customHeight="1" thickBot="1" x14ac:dyDescent="0.3">
      <c r="A17" s="52" t="s">
        <v>15</v>
      </c>
      <c r="B17" s="53"/>
      <c r="C17" s="42" t="s">
        <v>40</v>
      </c>
      <c r="D17" s="43"/>
      <c r="E17" s="1" t="s">
        <v>15</v>
      </c>
      <c r="F17" s="24"/>
      <c r="G17" s="25"/>
      <c r="H17" s="29"/>
    </row>
    <row r="18" spans="1:8" ht="39.950000000000003" customHeight="1" x14ac:dyDescent="0.25">
      <c r="A18" s="33" t="s">
        <v>32</v>
      </c>
      <c r="B18" s="34"/>
      <c r="C18" s="34"/>
      <c r="D18" s="35"/>
      <c r="E18" s="2" t="s">
        <v>9</v>
      </c>
      <c r="F18" s="46"/>
      <c r="G18" s="47"/>
      <c r="H18" s="48"/>
    </row>
    <row r="19" spans="1:8" ht="39.950000000000003" customHeight="1" x14ac:dyDescent="0.25">
      <c r="A19" s="36"/>
      <c r="B19" s="37"/>
      <c r="C19" s="37"/>
      <c r="D19" s="38"/>
      <c r="E19" s="2" t="s">
        <v>10</v>
      </c>
      <c r="F19" s="46"/>
      <c r="G19" s="47"/>
      <c r="H19" s="48"/>
    </row>
    <row r="20" spans="1:8" ht="39.950000000000003" customHeight="1" x14ac:dyDescent="0.25">
      <c r="A20" s="36"/>
      <c r="B20" s="37"/>
      <c r="C20" s="37"/>
      <c r="D20" s="38"/>
      <c r="E20" s="2" t="s">
        <v>11</v>
      </c>
      <c r="F20" s="46"/>
      <c r="G20" s="47"/>
      <c r="H20" s="48"/>
    </row>
    <row r="21" spans="1:8" ht="39.950000000000003" customHeight="1" x14ac:dyDescent="0.25">
      <c r="A21" s="36"/>
      <c r="B21" s="37"/>
      <c r="C21" s="37"/>
      <c r="D21" s="38"/>
      <c r="E21" s="2" t="s">
        <v>14</v>
      </c>
      <c r="F21" s="46"/>
      <c r="G21" s="47"/>
      <c r="H21" s="48"/>
    </row>
    <row r="22" spans="1:8" ht="39.950000000000003" customHeight="1" x14ac:dyDescent="0.25">
      <c r="A22" s="36"/>
      <c r="B22" s="37"/>
      <c r="C22" s="37"/>
      <c r="D22" s="38"/>
      <c r="E22" s="2" t="s">
        <v>12</v>
      </c>
      <c r="F22" s="46"/>
      <c r="G22" s="47"/>
      <c r="H22" s="48"/>
    </row>
    <row r="23" spans="1:8" ht="240" customHeight="1" thickBot="1" x14ac:dyDescent="0.3">
      <c r="A23" s="39"/>
      <c r="B23" s="40"/>
      <c r="C23" s="40"/>
      <c r="D23" s="41"/>
      <c r="E23" s="3" t="s">
        <v>13</v>
      </c>
      <c r="F23" s="49"/>
      <c r="G23" s="50"/>
      <c r="H23" s="51"/>
    </row>
  </sheetData>
  <protectedRanges>
    <protectedRange sqref="B5:B7 B9:B10 D10" name="Område1_1_1"/>
    <protectedRange sqref="C5:C7 C10" name="Område1_1_2_1"/>
    <protectedRange sqref="A18" name="Område1_1_4"/>
    <protectedRange sqref="B2" name="Område1_1_3"/>
    <protectedRange sqref="B8 D5:D8" name="Område1_1_5"/>
    <protectedRange sqref="C8" name="Område1_1_2_2"/>
    <protectedRange sqref="D9" name="Område1_1_6"/>
    <protectedRange sqref="C9" name="Område1_1_2_3"/>
  </protectedRanges>
  <mergeCells count="26">
    <mergeCell ref="A3:D3"/>
    <mergeCell ref="E3:H3"/>
    <mergeCell ref="A11:F12"/>
    <mergeCell ref="B1:G1"/>
    <mergeCell ref="B2:G2"/>
    <mergeCell ref="A13:D13"/>
    <mergeCell ref="E13:H13"/>
    <mergeCell ref="A14:B14"/>
    <mergeCell ref="C14:D14"/>
    <mergeCell ref="F14:H14"/>
    <mergeCell ref="A15:B15"/>
    <mergeCell ref="C15:D15"/>
    <mergeCell ref="F15:H15"/>
    <mergeCell ref="F23:H23"/>
    <mergeCell ref="A16:B16"/>
    <mergeCell ref="C16:D16"/>
    <mergeCell ref="F16:H16"/>
    <mergeCell ref="A17:B17"/>
    <mergeCell ref="C17:D17"/>
    <mergeCell ref="F17:H17"/>
    <mergeCell ref="F18:H18"/>
    <mergeCell ref="F19:H19"/>
    <mergeCell ref="F20:H20"/>
    <mergeCell ref="F21:H21"/>
    <mergeCell ref="F22:H22"/>
    <mergeCell ref="A18:D23"/>
  </mergeCells>
  <printOptions horizontalCentered="1" verticalCentered="1"/>
  <pageMargins left="0.19685039370078741" right="0.19685039370078741" top="0.39370078740157483" bottom="0.39370078740157483" header="0.31496062992125984" footer="0.31496062992125984"/>
  <pageSetup scale="58"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_Flow_SignoffStatus xmlns="cf44d11f-c9cf-4901-8661-6ba3afe12b84" xsi:nil="true"/>
    <PADescription xmlns="cf44d11f-c9cf-4901-8661-6ba3afe12b84" xsi:nil="true"/>
    <Base xmlns="cf44d11f-c9cf-4901-8661-6ba3afe12b84" xsi:nil="true"/>
  </documentManagement>
</p:properties>
</file>

<file path=customXml/itemProps1.xml><?xml version="1.0" encoding="utf-8"?>
<ds:datastoreItem xmlns:ds="http://schemas.openxmlformats.org/officeDocument/2006/customXml" ds:itemID="{8B278814-BEB0-488B-B85B-FA17B0C8B4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44d11f-c9cf-4901-8661-6ba3afe12b84"/>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3.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9d918297-5e46-415e-b595-e5390816f902"/>
    <ds:schemaRef ds:uri="87afe4e1-d3b9-4024-b001-100ec49e5f0e"/>
    <ds:schemaRef ds:uri="df39d53a-21ec-4f19-b819-c17052708e15"/>
    <ds:schemaRef ds:uri="cf44d11f-c9cf-4901-8661-6ba3afe12b8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A.2 Oferta Económica</vt:lpstr>
      <vt:lpstr>'Anexo A.2 Oferta Económica'!Área_de_impresión</vt:lpstr>
      <vt:lpstr>Tiempo_de_entrega_tras_PO</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dc:creator>
  <cp:lastModifiedBy>Rosa Maria Randisi</cp:lastModifiedBy>
  <cp:lastPrinted>2023-01-29T02:35:29Z</cp:lastPrinted>
  <dcterms:created xsi:type="dcterms:W3CDTF">2018-12-20T04:36:06Z</dcterms:created>
  <dcterms:modified xsi:type="dcterms:W3CDTF">2023-01-31T00:25:44Z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